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050" windowWidth="15420" windowHeight="6825" activeTab="0"/>
  </bookViews>
  <sheets>
    <sheet name="21.08.-30.09.2019" sheetId="1" r:id="rId1"/>
    <sheet name="Оздоровительная путевка" sheetId="2" r:id="rId2"/>
  </sheets>
  <externalReferences>
    <externalReference r:id="rId5"/>
  </externalReferences>
  <definedNames>
    <definedName name="cons_kind" localSheetId="0">#REF!</definedName>
    <definedName name="cons_kind" localSheetId="1">#REF!</definedName>
    <definedName name="cons_kind">#REF!</definedName>
    <definedName name="devision" localSheetId="0">#REF!</definedName>
    <definedName name="devision" localSheetId="1">#REF!</definedName>
    <definedName name="devision">#REF!</definedName>
    <definedName name="devision_id" localSheetId="0">#REF!</definedName>
    <definedName name="devision_id" localSheetId="1">#REF!</definedName>
    <definedName name="devision_id">#REF!</definedName>
    <definedName name="devision_short_name" localSheetId="0">#REF!</definedName>
    <definedName name="devision_short_name" localSheetId="1">#REF!</definedName>
    <definedName name="devision_short_name">#REF!</definedName>
    <definedName name="g" localSheetId="1">#REF!</definedName>
    <definedName name="g">#REF!</definedName>
    <definedName name="price" localSheetId="0">#REF!</definedName>
    <definedName name="price" localSheetId="1">#REF!</definedName>
    <definedName name="price">#REF!</definedName>
    <definedName name="price_m" localSheetId="0">#REF!</definedName>
    <definedName name="price_m" localSheetId="1">#REF!</definedName>
    <definedName name="price_m">#REF!</definedName>
    <definedName name="price_w" localSheetId="0">#REF!</definedName>
    <definedName name="price_w" localSheetId="1">#REF!</definedName>
    <definedName name="price_w">#REF!</definedName>
    <definedName name="unit" localSheetId="0">#REF!</definedName>
    <definedName name="unit" localSheetId="1">#REF!</definedName>
    <definedName name="unit">#REF!</definedName>
    <definedName name="unit_id" localSheetId="0">#REF!</definedName>
    <definedName name="unit_id" localSheetId="1">#REF!</definedName>
    <definedName name="unit_id">#REF!</definedName>
    <definedName name="ware_code" localSheetId="0">#REF!</definedName>
    <definedName name="ware_code" localSheetId="1">#REF!</definedName>
    <definedName name="ware_code">#REF!</definedName>
    <definedName name="ware_descr" localSheetId="0">#REF!</definedName>
    <definedName name="ware_descr" localSheetId="1">#REF!</definedName>
    <definedName name="ware_descr">#REF!</definedName>
    <definedName name="ware_name" localSheetId="0">#REF!</definedName>
    <definedName name="ware_name" localSheetId="1">#REF!</definedName>
    <definedName name="ware_name">#REF!</definedName>
    <definedName name="_xlnm.Print_Area" localSheetId="0">'21.08.-30.09.2019'!$A$1:$B$71</definedName>
  </definedNames>
  <calcPr fullCalcOnLoad="1"/>
</workbook>
</file>

<file path=xl/sharedStrings.xml><?xml version="1.0" encoding="utf-8"?>
<sst xmlns="http://schemas.openxmlformats.org/spreadsheetml/2006/main" count="89" uniqueCount="48">
  <si>
    <t>Прейскурант  цен (тарифов)</t>
  </si>
  <si>
    <t>№ п/п</t>
  </si>
  <si>
    <t>Категория номеров</t>
  </si>
  <si>
    <t>1.</t>
  </si>
  <si>
    <t>Спортивно-оздоровительный  корпус №1</t>
  </si>
  <si>
    <t>1.1</t>
  </si>
  <si>
    <t>1-местное размещение</t>
  </si>
  <si>
    <t>2-местное размещение</t>
  </si>
  <si>
    <t>детская (основное место)</t>
  </si>
  <si>
    <t>детская (дополнительное место)</t>
  </si>
  <si>
    <t>1.2</t>
  </si>
  <si>
    <t>1.3</t>
  </si>
  <si>
    <t>Гостевые  домики (коттеджи)</t>
  </si>
  <si>
    <t>Гостевой дом корпус №2</t>
  </si>
  <si>
    <t>Однокомнатный  двухместный номер "Business"</t>
  </si>
  <si>
    <t>Спортивно-оздоровительный  корпус №1а</t>
  </si>
  <si>
    <t>2.</t>
  </si>
  <si>
    <t>3.</t>
  </si>
  <si>
    <t>4.1.</t>
  </si>
  <si>
    <t>4.2.</t>
  </si>
  <si>
    <t>4</t>
  </si>
  <si>
    <t>*Цены сформированы по курсу Национального банка Республики Беларусь на дату утверждения цены с учётом округления</t>
  </si>
  <si>
    <t>Двухкомнатный двухместный номер "Apartaments"</t>
  </si>
  <si>
    <t>3.1</t>
  </si>
  <si>
    <t>3.2</t>
  </si>
  <si>
    <t>Двухкомнатный двухместный номер "Luxe"</t>
  </si>
  <si>
    <t>Однокомнатный  двухместный номер "Studio"</t>
  </si>
  <si>
    <t>Однокомнатный  одноместный номер "Single"</t>
  </si>
  <si>
    <t>3.3</t>
  </si>
  <si>
    <t>***Размещение детей  производится в возрасте от 3 до 11 лет</t>
  </si>
  <si>
    <t>*****-    Расчет с резидентами Республики производится только в беларусских рублях по курсу , установленному Национальным  банком      Республики Беларусь на дату выставления счета</t>
  </si>
  <si>
    <t>Однокомнатный двухместный номер "Twin, Double"</t>
  </si>
  <si>
    <t>Однокомнатный  двухместный номер "Twin, Double"</t>
  </si>
  <si>
    <t>Однокомнатный  двухместный номер "Double"</t>
  </si>
  <si>
    <t>****Постановление Совета Министров Республики Беларусь от 12.03.2012 года №219 «Об освобождении от обложения налогом на добавленную стоимость оборотов по реализации на территории Республики Беларусь путевок на санаторно-курортное лечение и оздоровление населения»</t>
  </si>
  <si>
    <t>Начальник  планово-экономического отдела</t>
  </si>
  <si>
    <t>*****При наличном расчете физическими лицами  оплата производится только в белорусских рублях  (постановление №47 Правления Национального банка Республики Беларусь от 3 февраля 2015 г.)</t>
  </si>
  <si>
    <t xml:space="preserve"> Начальник  отдела маркетинга и продаж </t>
  </si>
  <si>
    <t>**Стоимость 1 койко-дня применяется при расчете оздоровительной путевки сроком от 5 койко-дней и выше</t>
  </si>
  <si>
    <t xml:space="preserve"> Начальник  управления продаж</t>
  </si>
  <si>
    <t>4.4.</t>
  </si>
  <si>
    <t>4.3.</t>
  </si>
  <si>
    <t>категория номера</t>
  </si>
  <si>
    <t>корпус (здание)</t>
  </si>
  <si>
    <t>детское основное место</t>
  </si>
  <si>
    <t>детское дополнительное место</t>
  </si>
  <si>
    <t xml:space="preserve">на оздоровительные путевки (с питанием и лечением) для нерезидентов Республики Беларусь и комиссионеров, осуществляющих реализацию путевок нерезидентам Республики Беларусь  в  ООО "Сервисный центр Веста" </t>
  </si>
  <si>
    <t>Цена 1 койко-дня  без НДС, бел.руб.,                  с 21.08.2019г.-30.09.2019г.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</si>
</sst>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1"/>
      <color indexed="18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53" applyFont="1" applyBorder="1" applyAlignment="1">
      <alignment horizontal="left" wrapText="1"/>
      <protection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0" xfId="0" applyFont="1" applyAlignment="1">
      <alignment/>
    </xf>
    <xf numFmtId="16" fontId="2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8" fillId="0" borderId="0" xfId="0" applyFont="1" applyAlignment="1">
      <alignment/>
    </xf>
    <xf numFmtId="4" fontId="26" fillId="0" borderId="10" xfId="55" applyNumberFormat="1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03.08.2012\1&#1050;&#1086;&#1088;&#1086;&#1090;&#1082;&#1080;&#1077;%20&#1087;&#1091;&#1090;&#1077;&#1074;&#1082;&#1080;%20&#1057;&#1054;&#1050;%20%20&#1048;&#1053;%20&#1089;%201%20&#1084;&#1072;&#1088;&#1090;&#1072;%20%202012&#1075;&#1087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чта 1"/>
      <sheetName val="мечта 2"/>
      <sheetName val="повышаем иммунитет"/>
      <sheetName val="чистое дых-е"/>
      <sheetName val="легк. походка"/>
      <sheetName val="крас. осанка"/>
      <sheetName val="долголетие"/>
      <sheetName val="Гируд-я.Общая"/>
      <sheetName val="Гируд-я.Кардиол."/>
      <sheetName val="Гируд-я.Неврол."/>
      <sheetName val="гармония души"/>
      <sheetName val="Восстановление энергии"/>
      <sheetName val="СПА-выходные в Весте"/>
      <sheetName val="метеозависимость-1"/>
      <sheetName val="метеозавис-ть-2"/>
      <sheetName val="Школьные каникулы в Весте"/>
      <sheetName val="Школьные каникулы в Весте 1"/>
      <sheetName val="Детская оздоровительная програм"/>
      <sheetName val="диагностическая для жен"/>
      <sheetName val="диагностическая для муж"/>
      <sheetName val="урологическая программа"/>
      <sheetName val="аромафитотер"/>
      <sheetName val="список программ "/>
      <sheetName val="эконом расчет"/>
      <sheetName val="поясн. записка"/>
      <sheetName val="комиссия"/>
      <sheetName val="прейскурант с 1 марта в рос.руб"/>
      <sheetName val="прейскурант в бел.руб."/>
      <sheetName val="с детским питанием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1"/>
  <sheetViews>
    <sheetView tabSelected="1" zoomScale="70" zoomScaleNormal="70" zoomScaleSheetLayoutView="90" zoomScalePageLayoutView="0" workbookViewId="0" topLeftCell="A50">
      <selection activeCell="K22" sqref="J22:K23"/>
    </sheetView>
  </sheetViews>
  <sheetFormatPr defaultColWidth="9.140625" defaultRowHeight="15"/>
  <cols>
    <col min="1" max="1" width="6.140625" style="3" customWidth="1"/>
    <col min="2" max="2" width="37.28125" style="3" customWidth="1"/>
    <col min="3" max="3" width="24.57421875" style="3" customWidth="1"/>
    <col min="4" max="16384" width="9.140625" style="3" customWidth="1"/>
  </cols>
  <sheetData>
    <row r="1" ht="15.75" hidden="1"/>
    <row r="2" spans="1:2" ht="24.75" customHeight="1" hidden="1">
      <c r="A2" s="1"/>
      <c r="B2" s="1"/>
    </row>
    <row r="3" spans="1:2" ht="22.5" customHeight="1" hidden="1">
      <c r="A3" s="1"/>
      <c r="B3" s="1"/>
    </row>
    <row r="4" spans="1:2" ht="18.75" customHeight="1" hidden="1">
      <c r="A4" s="1"/>
      <c r="B4" s="1"/>
    </row>
    <row r="5" spans="1:2" ht="21" customHeight="1">
      <c r="A5" s="21" t="s">
        <v>0</v>
      </c>
      <c r="B5" s="21"/>
    </row>
    <row r="6" spans="1:2" ht="39" customHeight="1">
      <c r="A6" s="22" t="s">
        <v>46</v>
      </c>
      <c r="B6" s="22"/>
    </row>
    <row r="7" spans="1:2" ht="12" customHeight="1" hidden="1">
      <c r="A7" s="14"/>
      <c r="B7" s="14"/>
    </row>
    <row r="8" spans="1:2" ht="18.75" hidden="1">
      <c r="A8" s="14"/>
      <c r="B8" s="14"/>
    </row>
    <row r="9" spans="1:2" ht="18.75" hidden="1">
      <c r="A9" s="14"/>
      <c r="B9" s="14"/>
    </row>
    <row r="10" spans="1:2" ht="18.75" hidden="1">
      <c r="A10" s="14"/>
      <c r="B10" s="14"/>
    </row>
    <row r="11" spans="1:3" ht="85.5" customHeight="1">
      <c r="A11" s="7" t="s">
        <v>1</v>
      </c>
      <c r="B11" s="8" t="s">
        <v>2</v>
      </c>
      <c r="C11" s="7" t="s">
        <v>47</v>
      </c>
    </row>
    <row r="12" spans="1:3" ht="18.75">
      <c r="A12" s="9">
        <v>1</v>
      </c>
      <c r="B12" s="9">
        <v>2</v>
      </c>
      <c r="C12" s="17"/>
    </row>
    <row r="13" spans="1:3" ht="15.75" customHeight="1">
      <c r="A13" s="10" t="s">
        <v>3</v>
      </c>
      <c r="B13" s="19" t="s">
        <v>4</v>
      </c>
      <c r="C13" s="17"/>
    </row>
    <row r="14" spans="1:3" ht="15.75" customHeight="1">
      <c r="A14" s="11" t="s">
        <v>5</v>
      </c>
      <c r="B14" s="19" t="s">
        <v>25</v>
      </c>
      <c r="C14" s="17"/>
    </row>
    <row r="15" spans="1:3" ht="19.5" customHeight="1">
      <c r="A15" s="11"/>
      <c r="B15" s="11" t="s">
        <v>6</v>
      </c>
      <c r="C15" s="18">
        <v>118.9</v>
      </c>
    </row>
    <row r="16" spans="1:3" ht="19.5" customHeight="1">
      <c r="A16" s="11"/>
      <c r="B16" s="12" t="s">
        <v>7</v>
      </c>
      <c r="C16" s="18">
        <v>84.4</v>
      </c>
    </row>
    <row r="17" spans="1:3" ht="19.5" customHeight="1">
      <c r="A17" s="11"/>
      <c r="B17" s="12" t="s">
        <v>8</v>
      </c>
      <c r="C17" s="18">
        <v>76</v>
      </c>
    </row>
    <row r="18" spans="1:3" ht="19.5" customHeight="1">
      <c r="A18" s="11"/>
      <c r="B18" s="12" t="s">
        <v>9</v>
      </c>
      <c r="C18" s="18">
        <v>53.2</v>
      </c>
    </row>
    <row r="19" spans="1:3" ht="15.75" customHeight="1">
      <c r="A19" s="11" t="s">
        <v>10</v>
      </c>
      <c r="B19" s="19" t="s">
        <v>26</v>
      </c>
      <c r="C19" s="17"/>
    </row>
    <row r="20" spans="1:3" ht="18.75" customHeight="1">
      <c r="A20" s="11"/>
      <c r="B20" s="12" t="s">
        <v>6</v>
      </c>
      <c r="C20" s="18">
        <v>121.2</v>
      </c>
    </row>
    <row r="21" spans="1:3" ht="18.75" customHeight="1">
      <c r="A21" s="11"/>
      <c r="B21" s="12" t="s">
        <v>7</v>
      </c>
      <c r="C21" s="18">
        <v>86.6</v>
      </c>
    </row>
    <row r="22" spans="1:3" ht="18.75" customHeight="1">
      <c r="A22" s="11"/>
      <c r="B22" s="12" t="s">
        <v>8</v>
      </c>
      <c r="C22" s="18">
        <v>78</v>
      </c>
    </row>
    <row r="23" spans="1:3" ht="18.75" customHeight="1">
      <c r="A23" s="11"/>
      <c r="B23" s="12" t="s">
        <v>9</v>
      </c>
      <c r="C23" s="18">
        <v>54.6</v>
      </c>
    </row>
    <row r="24" spans="1:3" ht="15.75" customHeight="1">
      <c r="A24" s="11" t="s">
        <v>11</v>
      </c>
      <c r="B24" s="19" t="s">
        <v>33</v>
      </c>
      <c r="C24" s="17"/>
    </row>
    <row r="25" spans="1:3" ht="19.5" customHeight="1">
      <c r="A25" s="11"/>
      <c r="B25" s="12" t="s">
        <v>6</v>
      </c>
      <c r="C25" s="18">
        <v>104.3</v>
      </c>
    </row>
    <row r="26" spans="1:3" ht="19.5" customHeight="1">
      <c r="A26" s="11"/>
      <c r="B26" s="12" t="s">
        <v>7</v>
      </c>
      <c r="C26" s="18">
        <v>74.5</v>
      </c>
    </row>
    <row r="27" spans="1:3" ht="19.5" customHeight="1">
      <c r="A27" s="11"/>
      <c r="B27" s="12" t="s">
        <v>8</v>
      </c>
      <c r="C27" s="18">
        <v>67.1</v>
      </c>
    </row>
    <row r="28" spans="1:3" ht="19.5" customHeight="1">
      <c r="A28" s="11"/>
      <c r="B28" s="12" t="s">
        <v>9</v>
      </c>
      <c r="C28" s="18">
        <v>47</v>
      </c>
    </row>
    <row r="29" spans="1:3" ht="15.75" customHeight="1">
      <c r="A29" s="10" t="s">
        <v>16</v>
      </c>
      <c r="B29" s="19" t="s">
        <v>12</v>
      </c>
      <c r="C29" s="17"/>
    </row>
    <row r="30" spans="1:3" ht="19.5" customHeight="1">
      <c r="A30" s="11"/>
      <c r="B30" s="12" t="s">
        <v>6</v>
      </c>
      <c r="C30" s="18">
        <v>155.4</v>
      </c>
    </row>
    <row r="31" spans="1:3" ht="19.5" customHeight="1">
      <c r="A31" s="11"/>
      <c r="B31" s="12" t="s">
        <v>7</v>
      </c>
      <c r="C31" s="18">
        <v>111</v>
      </c>
    </row>
    <row r="32" spans="1:3" ht="19.5" customHeight="1">
      <c r="A32" s="11"/>
      <c r="B32" s="12" t="s">
        <v>8</v>
      </c>
      <c r="C32" s="18">
        <v>99.9</v>
      </c>
    </row>
    <row r="33" spans="1:3" ht="19.5" customHeight="1">
      <c r="A33" s="11"/>
      <c r="B33" s="12" t="s">
        <v>9</v>
      </c>
      <c r="C33" s="18">
        <v>69.9</v>
      </c>
    </row>
    <row r="34" spans="1:3" ht="18" customHeight="1">
      <c r="A34" s="10" t="s">
        <v>17</v>
      </c>
      <c r="B34" s="19" t="s">
        <v>15</v>
      </c>
      <c r="C34" s="17"/>
    </row>
    <row r="35" spans="1:3" ht="18.75" customHeight="1">
      <c r="A35" s="11"/>
      <c r="B35" s="19" t="s">
        <v>32</v>
      </c>
      <c r="C35" s="17"/>
    </row>
    <row r="36" spans="1:3" ht="18.75" customHeight="1">
      <c r="A36" s="11" t="s">
        <v>23</v>
      </c>
      <c r="B36" s="12" t="s">
        <v>6</v>
      </c>
      <c r="C36" s="18">
        <v>106.4</v>
      </c>
    </row>
    <row r="37" spans="1:3" ht="18.75" customHeight="1">
      <c r="A37" s="11"/>
      <c r="B37" s="12" t="s">
        <v>7</v>
      </c>
      <c r="C37" s="18">
        <v>76</v>
      </c>
    </row>
    <row r="38" spans="1:3" ht="18.75" customHeight="1">
      <c r="A38" s="11"/>
      <c r="B38" s="12" t="s">
        <v>8</v>
      </c>
      <c r="C38" s="18">
        <v>68.4</v>
      </c>
    </row>
    <row r="39" spans="1:3" ht="18.75" customHeight="1">
      <c r="A39" s="11"/>
      <c r="B39" s="12" t="s">
        <v>9</v>
      </c>
      <c r="C39" s="18">
        <v>47.9</v>
      </c>
    </row>
    <row r="40" spans="1:3" ht="18" customHeight="1">
      <c r="A40" s="11" t="s">
        <v>24</v>
      </c>
      <c r="B40" s="19" t="s">
        <v>14</v>
      </c>
      <c r="C40" s="17"/>
    </row>
    <row r="41" spans="1:3" ht="19.5" customHeight="1">
      <c r="A41" s="11"/>
      <c r="B41" s="12" t="s">
        <v>6</v>
      </c>
      <c r="C41" s="18">
        <v>117</v>
      </c>
    </row>
    <row r="42" spans="1:3" ht="19.5" customHeight="1">
      <c r="A42" s="11"/>
      <c r="B42" s="12" t="s">
        <v>7</v>
      </c>
      <c r="C42" s="18">
        <v>83.6</v>
      </c>
    </row>
    <row r="43" spans="1:3" ht="19.5" customHeight="1">
      <c r="A43" s="11"/>
      <c r="B43" s="12" t="s">
        <v>8</v>
      </c>
      <c r="C43" s="18">
        <v>75.2</v>
      </c>
    </row>
    <row r="44" spans="1:3" ht="19.5" customHeight="1">
      <c r="A44" s="11"/>
      <c r="B44" s="12" t="s">
        <v>9</v>
      </c>
      <c r="C44" s="18">
        <v>52.6</v>
      </c>
    </row>
    <row r="45" spans="1:3" ht="18" customHeight="1">
      <c r="A45" s="11" t="s">
        <v>28</v>
      </c>
      <c r="B45" s="19" t="s">
        <v>27</v>
      </c>
      <c r="C45" s="17"/>
    </row>
    <row r="46" spans="1:3" ht="19.5" customHeight="1">
      <c r="A46" s="11"/>
      <c r="B46" s="13" t="s">
        <v>6</v>
      </c>
      <c r="C46" s="18">
        <v>95</v>
      </c>
    </row>
    <row r="47" spans="1:3" ht="15.75" customHeight="1">
      <c r="A47" s="10" t="s">
        <v>20</v>
      </c>
      <c r="B47" s="19" t="s">
        <v>13</v>
      </c>
      <c r="C47" s="17"/>
    </row>
    <row r="48" spans="1:3" ht="17.25" customHeight="1">
      <c r="A48" s="11" t="s">
        <v>18</v>
      </c>
      <c r="B48" s="19" t="s">
        <v>31</v>
      </c>
      <c r="C48" s="17"/>
    </row>
    <row r="49" spans="1:3" ht="19.5" customHeight="1">
      <c r="A49" s="11"/>
      <c r="B49" s="12" t="s">
        <v>6</v>
      </c>
      <c r="C49" s="18">
        <v>95.8</v>
      </c>
    </row>
    <row r="50" spans="1:3" ht="19.5" customHeight="1">
      <c r="A50" s="11"/>
      <c r="B50" s="12" t="s">
        <v>7</v>
      </c>
      <c r="C50" s="18">
        <v>68.4</v>
      </c>
    </row>
    <row r="51" spans="1:3" ht="19.5" customHeight="1">
      <c r="A51" s="11"/>
      <c r="B51" s="12" t="s">
        <v>8</v>
      </c>
      <c r="C51" s="18">
        <v>61.6</v>
      </c>
    </row>
    <row r="52" spans="1:3" ht="19.5" customHeight="1">
      <c r="A52" s="11"/>
      <c r="B52" s="12" t="s">
        <v>9</v>
      </c>
      <c r="C52" s="18">
        <v>43.1</v>
      </c>
    </row>
    <row r="53" spans="1:3" ht="15" customHeight="1">
      <c r="A53" s="11" t="s">
        <v>19</v>
      </c>
      <c r="B53" s="19" t="s">
        <v>14</v>
      </c>
      <c r="C53" s="17"/>
    </row>
    <row r="54" spans="1:3" ht="19.5" customHeight="1">
      <c r="A54" s="11"/>
      <c r="B54" s="12" t="s">
        <v>6</v>
      </c>
      <c r="C54" s="18">
        <v>101.1</v>
      </c>
    </row>
    <row r="55" spans="1:3" ht="19.5" customHeight="1">
      <c r="A55" s="11"/>
      <c r="B55" s="12" t="s">
        <v>7</v>
      </c>
      <c r="C55" s="18">
        <v>72.2</v>
      </c>
    </row>
    <row r="56" spans="1:3" ht="19.5" customHeight="1">
      <c r="A56" s="11"/>
      <c r="B56" s="12" t="s">
        <v>8</v>
      </c>
      <c r="C56" s="18">
        <v>65</v>
      </c>
    </row>
    <row r="57" spans="1:3" ht="19.5" customHeight="1">
      <c r="A57" s="11"/>
      <c r="B57" s="12" t="s">
        <v>9</v>
      </c>
      <c r="C57" s="18">
        <v>45.5</v>
      </c>
    </row>
    <row r="58" spans="1:3" ht="18.75" customHeight="1">
      <c r="A58" s="11" t="s">
        <v>41</v>
      </c>
      <c r="B58" s="19" t="s">
        <v>25</v>
      </c>
      <c r="C58" s="17"/>
    </row>
    <row r="59" spans="1:3" ht="18.75" customHeight="1">
      <c r="A59" s="11"/>
      <c r="B59" s="12" t="s">
        <v>6</v>
      </c>
      <c r="C59" s="18">
        <v>108.5</v>
      </c>
    </row>
    <row r="60" spans="1:3" ht="18.75" customHeight="1">
      <c r="A60" s="11"/>
      <c r="B60" s="12" t="s">
        <v>7</v>
      </c>
      <c r="C60" s="18">
        <v>77.5</v>
      </c>
    </row>
    <row r="61" spans="1:3" ht="18.75" customHeight="1">
      <c r="A61" s="11"/>
      <c r="B61" s="11" t="s">
        <v>8</v>
      </c>
      <c r="C61" s="18">
        <v>69.8</v>
      </c>
    </row>
    <row r="62" spans="1:3" ht="18.75" customHeight="1">
      <c r="A62" s="11"/>
      <c r="B62" s="11" t="s">
        <v>9</v>
      </c>
      <c r="C62" s="18">
        <v>48.9</v>
      </c>
    </row>
    <row r="63" spans="1:3" ht="17.25" customHeight="1">
      <c r="A63" s="15" t="s">
        <v>40</v>
      </c>
      <c r="B63" s="19" t="s">
        <v>22</v>
      </c>
      <c r="C63" s="17"/>
    </row>
    <row r="64" spans="1:3" ht="18.75" customHeight="1">
      <c r="A64" s="11"/>
      <c r="B64" s="12" t="s">
        <v>6</v>
      </c>
      <c r="C64" s="18">
        <v>239.4</v>
      </c>
    </row>
    <row r="65" spans="1:3" ht="18.75" customHeight="1">
      <c r="A65" s="11"/>
      <c r="B65" s="12" t="s">
        <v>7</v>
      </c>
      <c r="C65" s="18">
        <v>171</v>
      </c>
    </row>
    <row r="66" spans="1:3" ht="18.75" customHeight="1">
      <c r="A66" s="11"/>
      <c r="B66" s="11" t="s">
        <v>8</v>
      </c>
      <c r="C66" s="18">
        <v>153.9</v>
      </c>
    </row>
    <row r="67" spans="1:3" ht="18.75" customHeight="1">
      <c r="A67" s="11"/>
      <c r="B67" s="11" t="s">
        <v>9</v>
      </c>
      <c r="C67" s="18">
        <v>107.7</v>
      </c>
    </row>
    <row r="68" spans="1:2" ht="18.75">
      <c r="A68" s="14"/>
      <c r="B68" s="14"/>
    </row>
    <row r="69" spans="1:2" ht="39.75" customHeight="1">
      <c r="A69" s="20" t="s">
        <v>21</v>
      </c>
      <c r="B69" s="20"/>
    </row>
    <row r="70" spans="1:2" ht="19.5" customHeight="1">
      <c r="A70" s="20" t="s">
        <v>38</v>
      </c>
      <c r="B70" s="20"/>
    </row>
    <row r="71" spans="1:2" ht="18.75" customHeight="1">
      <c r="A71" s="20" t="s">
        <v>29</v>
      </c>
      <c r="B71" s="20"/>
    </row>
    <row r="72" spans="1:2" ht="47.25" customHeight="1">
      <c r="A72" s="24" t="s">
        <v>34</v>
      </c>
      <c r="B72" s="24"/>
    </row>
    <row r="73" spans="1:2" ht="35.25" customHeight="1">
      <c r="A73" s="24" t="s">
        <v>30</v>
      </c>
      <c r="B73" s="24"/>
    </row>
    <row r="74" spans="1:2" ht="36.75" customHeight="1">
      <c r="A74" s="24" t="s">
        <v>36</v>
      </c>
      <c r="B74" s="24"/>
    </row>
    <row r="76" ht="60.75" customHeight="1"/>
    <row r="77" spans="1:2" ht="40.5" customHeight="1">
      <c r="A77" s="25" t="s">
        <v>35</v>
      </c>
      <c r="B77" s="25"/>
    </row>
    <row r="78" spans="1:2" ht="18.75">
      <c r="A78" s="5"/>
      <c r="B78" s="4"/>
    </row>
    <row r="79" spans="1:2" ht="33.75" customHeight="1">
      <c r="A79" s="6" t="s">
        <v>37</v>
      </c>
      <c r="B79" s="6"/>
    </row>
    <row r="80" spans="1:2" ht="15.75">
      <c r="A80" s="2"/>
      <c r="B80" s="2"/>
    </row>
    <row r="81" spans="1:2" ht="48" customHeight="1">
      <c r="A81" s="23" t="s">
        <v>39</v>
      </c>
      <c r="B81" s="23"/>
    </row>
  </sheetData>
  <sheetProtection/>
  <mergeCells count="10">
    <mergeCell ref="A69:B69"/>
    <mergeCell ref="A70:B70"/>
    <mergeCell ref="A5:B5"/>
    <mergeCell ref="A6:B6"/>
    <mergeCell ref="A81:B81"/>
    <mergeCell ref="A71:B71"/>
    <mergeCell ref="A72:B72"/>
    <mergeCell ref="A73:B73"/>
    <mergeCell ref="A74:B74"/>
    <mergeCell ref="A77:B77"/>
  </mergeCells>
  <printOptions/>
  <pageMargins left="0.1968503937007874" right="0.1968503937007874" top="0.31496062992125984" bottom="0.2362204724409449" header="0.31496062992125984" footer="0.2362204724409449"/>
  <pageSetup fitToHeight="2" horizontalDpi="600" verticalDpi="600" orientation="portrait" paperSize="9" scale="65" r:id="rId1"/>
  <rowBreaks count="1" manualBreakCount="1"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80" zoomScaleNormal="80" zoomScalePageLayoutView="0" workbookViewId="0" topLeftCell="A1">
      <selection activeCell="C26" sqref="C26"/>
    </sheetView>
  </sheetViews>
  <sheetFormatPr defaultColWidth="9.140625" defaultRowHeight="15"/>
  <cols>
    <col min="1" max="4" width="22.140625" style="0" customWidth="1"/>
    <col min="5" max="5" width="24.00390625" style="0" customWidth="1"/>
    <col min="6" max="6" width="22.7109375" style="0" customWidth="1"/>
  </cols>
  <sheetData>
    <row r="1" spans="1:6" ht="15">
      <c r="A1" t="s">
        <v>42</v>
      </c>
      <c r="B1" t="s">
        <v>43</v>
      </c>
      <c r="C1" t="s">
        <v>6</v>
      </c>
      <c r="D1" t="s">
        <v>7</v>
      </c>
      <c r="E1" t="s">
        <v>44</v>
      </c>
      <c r="F1" t="s">
        <v>45</v>
      </c>
    </row>
    <row r="2" spans="1:6" ht="15">
      <c r="A2">
        <v>1</v>
      </c>
      <c r="B2">
        <v>1</v>
      </c>
      <c r="C2" s="16">
        <f>'21.08.-30.09.2019'!C25</f>
        <v>104.3</v>
      </c>
      <c r="D2" s="16">
        <f>'21.08.-30.09.2019'!C26</f>
        <v>74.5</v>
      </c>
      <c r="E2" s="16">
        <f>'21.08.-30.09.2019'!C27</f>
        <v>67.1</v>
      </c>
      <c r="F2" s="16">
        <f>'21.08.-30.09.2019'!C28</f>
        <v>47</v>
      </c>
    </row>
    <row r="3" spans="1:6" ht="15">
      <c r="A3">
        <v>2</v>
      </c>
      <c r="B3">
        <v>1</v>
      </c>
      <c r="C3" s="16">
        <f>'21.08.-30.09.2019'!C20</f>
        <v>121.2</v>
      </c>
      <c r="D3" s="16">
        <f>'21.08.-30.09.2019'!C21</f>
        <v>86.6</v>
      </c>
      <c r="E3" s="16">
        <f>'21.08.-30.09.2019'!C22</f>
        <v>78</v>
      </c>
      <c r="F3" s="16">
        <f>'21.08.-30.09.2019'!C23</f>
        <v>54.6</v>
      </c>
    </row>
    <row r="4" spans="1:6" ht="15">
      <c r="A4">
        <v>3</v>
      </c>
      <c r="B4">
        <v>1</v>
      </c>
      <c r="C4" s="16">
        <f>'21.08.-30.09.2019'!C15</f>
        <v>118.9</v>
      </c>
      <c r="D4" s="16">
        <f>'21.08.-30.09.2019'!C16</f>
        <v>84.4</v>
      </c>
      <c r="E4" s="16">
        <f>'21.08.-30.09.2019'!C17</f>
        <v>76</v>
      </c>
      <c r="F4" s="16">
        <f>'21.08.-30.09.2019'!C18</f>
        <v>53.2</v>
      </c>
    </row>
    <row r="5" spans="1:6" ht="15">
      <c r="A5">
        <v>7</v>
      </c>
      <c r="B5">
        <v>2</v>
      </c>
      <c r="C5" s="16">
        <f>'21.08.-30.09.2019'!C36</f>
        <v>106.4</v>
      </c>
      <c r="D5" s="16">
        <f>'21.08.-30.09.2019'!C37</f>
        <v>76</v>
      </c>
      <c r="E5" s="16">
        <f>'21.08.-30.09.2019'!C38</f>
        <v>68.4</v>
      </c>
      <c r="F5" s="16">
        <f>'21.08.-30.09.2019'!C39</f>
        <v>47.9</v>
      </c>
    </row>
    <row r="6" spans="1:6" ht="15">
      <c r="A6">
        <v>5</v>
      </c>
      <c r="B6">
        <v>2</v>
      </c>
      <c r="C6" s="16">
        <f>'21.08.-30.09.2019'!C41</f>
        <v>117</v>
      </c>
      <c r="D6" s="16">
        <f>'21.08.-30.09.2019'!C42</f>
        <v>83.6</v>
      </c>
      <c r="E6" s="16">
        <f>'21.08.-30.09.2019'!C43</f>
        <v>75.2</v>
      </c>
      <c r="F6" s="16">
        <f>'21.08.-30.09.2019'!C44</f>
        <v>52.6</v>
      </c>
    </row>
    <row r="7" spans="1:5" ht="15">
      <c r="A7">
        <v>6</v>
      </c>
      <c r="B7">
        <v>2</v>
      </c>
      <c r="C7" s="16">
        <f>'21.08.-30.09.2019'!C46</f>
        <v>95</v>
      </c>
      <c r="D7" s="16"/>
      <c r="E7" s="16"/>
    </row>
    <row r="8" spans="1:6" ht="15">
      <c r="A8">
        <v>7</v>
      </c>
      <c r="B8">
        <v>3</v>
      </c>
      <c r="C8" s="16">
        <f>'21.08.-30.09.2019'!C49</f>
        <v>95.8</v>
      </c>
      <c r="D8" s="16">
        <f>'21.08.-30.09.2019'!C50</f>
        <v>68.4</v>
      </c>
      <c r="E8" s="16">
        <f>'21.08.-30.09.2019'!C51</f>
        <v>61.6</v>
      </c>
      <c r="F8" s="16">
        <f>'21.08.-30.09.2019'!C52</f>
        <v>43.1</v>
      </c>
    </row>
    <row r="9" spans="1:6" ht="15">
      <c r="A9">
        <v>1</v>
      </c>
      <c r="B9">
        <v>3</v>
      </c>
      <c r="C9" s="16">
        <f>'21.08.-30.09.2019'!C49</f>
        <v>95.8</v>
      </c>
      <c r="D9" s="16">
        <f>'21.08.-30.09.2019'!C50</f>
        <v>68.4</v>
      </c>
      <c r="E9" s="16">
        <f>'21.08.-30.09.2019'!C51</f>
        <v>61.6</v>
      </c>
      <c r="F9" s="16">
        <f>'21.08.-30.09.2019'!C52</f>
        <v>43.1</v>
      </c>
    </row>
    <row r="10" spans="1:6" ht="15">
      <c r="A10">
        <v>5</v>
      </c>
      <c r="B10">
        <v>3</v>
      </c>
      <c r="C10" s="16">
        <f>'21.08.-30.09.2019'!C54</f>
        <v>101.1</v>
      </c>
      <c r="D10" s="16">
        <f>'21.08.-30.09.2019'!C55</f>
        <v>72.2</v>
      </c>
      <c r="E10" s="16">
        <f>'21.08.-30.09.2019'!C56</f>
        <v>65</v>
      </c>
      <c r="F10" s="16">
        <f>'21.08.-30.09.2019'!C57</f>
        <v>45.5</v>
      </c>
    </row>
    <row r="11" spans="1:6" ht="15">
      <c r="A11">
        <v>3</v>
      </c>
      <c r="B11">
        <v>3</v>
      </c>
      <c r="C11" s="16">
        <f>'21.08.-30.09.2019'!C59</f>
        <v>108.5</v>
      </c>
      <c r="D11" s="16">
        <f>'21.08.-30.09.2019'!C60</f>
        <v>77.5</v>
      </c>
      <c r="E11" s="16">
        <f>'21.08.-30.09.2019'!C61</f>
        <v>69.8</v>
      </c>
      <c r="F11" s="16">
        <f>'21.08.-30.09.2019'!C62</f>
        <v>48.9</v>
      </c>
    </row>
    <row r="12" spans="1:6" ht="15">
      <c r="A12">
        <v>8</v>
      </c>
      <c r="B12">
        <v>3</v>
      </c>
      <c r="C12" s="16">
        <f>'21.08.-30.09.2019'!C64</f>
        <v>239.4</v>
      </c>
      <c r="D12" s="16">
        <f>'21.08.-30.09.2019'!C65</f>
        <v>171</v>
      </c>
      <c r="E12" s="16">
        <f>'21.08.-30.09.2019'!C66</f>
        <v>153.9</v>
      </c>
      <c r="F12" s="16">
        <f>'21.08.-30.09.2019'!C67</f>
        <v>107.7</v>
      </c>
    </row>
    <row r="13" spans="1:6" ht="15">
      <c r="A13">
        <v>9</v>
      </c>
      <c r="B13">
        <v>4</v>
      </c>
      <c r="C13" s="16">
        <f>'21.08.-30.09.2019'!C30</f>
        <v>155.4</v>
      </c>
      <c r="D13" s="16">
        <f>'21.08.-30.09.2019'!C31</f>
        <v>111</v>
      </c>
      <c r="E13" s="16">
        <f>'21.08.-30.09.2019'!C32</f>
        <v>99.9</v>
      </c>
      <c r="F13" s="16">
        <f>'21.08.-30.09.2019'!C33</f>
        <v>69.9</v>
      </c>
    </row>
    <row r="14" spans="1:6" ht="15">
      <c r="A14">
        <v>10</v>
      </c>
      <c r="B14">
        <v>2</v>
      </c>
      <c r="C14" s="16">
        <f>'21.08.-30.09.2019'!C36</f>
        <v>106.4</v>
      </c>
      <c r="D14" s="16">
        <f>'21.08.-30.09.2019'!C37</f>
        <v>76</v>
      </c>
      <c r="E14" s="16">
        <f>'21.08.-30.09.2019'!C38</f>
        <v>68.4</v>
      </c>
      <c r="F14" s="16">
        <f>'21.08.-30.09.2019'!C39</f>
        <v>47.9</v>
      </c>
    </row>
    <row r="15" spans="1:6" ht="15">
      <c r="A15">
        <v>10</v>
      </c>
      <c r="B15">
        <v>3</v>
      </c>
      <c r="C15" s="16">
        <f>'21.08.-30.09.2019'!C49</f>
        <v>95.8</v>
      </c>
      <c r="D15" s="16">
        <f>'21.08.-30.09.2019'!C50</f>
        <v>68.4</v>
      </c>
      <c r="E15" s="16">
        <f>'21.08.-30.09.2019'!C51</f>
        <v>61.6</v>
      </c>
      <c r="F15" s="16">
        <f>'21.08.-30.09.2019'!C52</f>
        <v>43.1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Масловская</cp:lastModifiedBy>
  <cp:lastPrinted>2017-03-27T12:48:40Z</cp:lastPrinted>
  <dcterms:created xsi:type="dcterms:W3CDTF">2012-08-03T20:43:02Z</dcterms:created>
  <dcterms:modified xsi:type="dcterms:W3CDTF">2019-05-30T11:06:25Z</dcterms:modified>
  <cp:category/>
  <cp:version/>
  <cp:contentType/>
  <cp:contentStatus/>
</cp:coreProperties>
</file>